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tabRatio="601" activeTab="0"/>
  </bookViews>
  <sheets>
    <sheet name="Rozpočtová opatření" sheetId="1" r:id="rId1"/>
  </sheets>
  <definedNames>
    <definedName name="_xlnm.Print_Area" localSheetId="0">'Rozpočtová opatření'!$A$1:$J$34</definedName>
  </definedNames>
  <calcPr fullCalcOnLoad="1"/>
</workbook>
</file>

<file path=xl/sharedStrings.xml><?xml version="1.0" encoding="utf-8"?>
<sst xmlns="http://schemas.openxmlformats.org/spreadsheetml/2006/main" count="130" uniqueCount="82">
  <si>
    <t>X</t>
  </si>
  <si>
    <t>CELKEM</t>
  </si>
  <si>
    <t>Rozpočtové opatření</t>
  </si>
  <si>
    <t>Projednáno</t>
  </si>
  <si>
    <t>Změna rozpočtu                                                  (v tis. Kč)</t>
  </si>
  <si>
    <t>Věcná náplň rozpočtového opatření
(nejvýznamnější změny)</t>
  </si>
  <si>
    <t>RMČ</t>
  </si>
  <si>
    <t>ZMČ</t>
  </si>
  <si>
    <t>číslo</t>
  </si>
  <si>
    <t>datum</t>
  </si>
  <si>
    <t>příjmy</t>
  </si>
  <si>
    <t xml:space="preserve">výdaje </t>
  </si>
  <si>
    <t>financování</t>
  </si>
  <si>
    <r>
      <t>Pozn.:</t>
    </r>
    <r>
      <rPr>
        <sz val="10"/>
        <rFont val="Arial"/>
        <family val="0"/>
      </rPr>
      <t xml:space="preserve"> Zastupitelstvo MČ Brno-Líšeň svým usnesením pod bodem 6/10 ze dne 30.10.2003 pověřilo Radu MČ Brno-Líšeň schvalováním rozpočtových opatření v oblasti přijatých účelových prostředků, které městská část dostává na základě rozhodnutí jiných orgánů. </t>
    </r>
  </si>
  <si>
    <t>Přehled rozpočtových opatření provedených v roce 2006</t>
  </si>
  <si>
    <t>č.1/2006</t>
  </si>
  <si>
    <t>č.2/2006</t>
  </si>
  <si>
    <t>č.3/2006</t>
  </si>
  <si>
    <t>č.4/2006</t>
  </si>
  <si>
    <t>81.</t>
  </si>
  <si>
    <t>31.</t>
  </si>
  <si>
    <t>Zapojení nevyčerpaných prostředků z min. období na pokrytí zejména inv. akcí nezrealizovaných v roce 2005</t>
  </si>
  <si>
    <t>84.</t>
  </si>
  <si>
    <t>Přijetí investiční dotace z rozpočtu města Brna na akci "Rekonstrukce koryta Líšeňského potoka"</t>
  </si>
  <si>
    <t>32.</t>
  </si>
  <si>
    <t>Navýšení neinv. dotace ze SR na školství a z rozp.města, zapojení prostředků min. období k pokrytí inv. akce</t>
  </si>
  <si>
    <t>č.5/2006</t>
  </si>
  <si>
    <t>87.</t>
  </si>
  <si>
    <t>33.</t>
  </si>
  <si>
    <t>č.6/2006</t>
  </si>
  <si>
    <t>Navýšení neinv. příspěvku MŠ Neklež a poskytnutí dotace Klubu Pastelka - vykryto prostředky z min. období</t>
  </si>
  <si>
    <t>č.7/2006</t>
  </si>
  <si>
    <t>88.</t>
  </si>
  <si>
    <t>Přesun části účelových prostředků na výkup pozemků v rámci akce "Rekonstrukce koryta Líšeňského potoka"</t>
  </si>
  <si>
    <t>č.8/2006</t>
  </si>
  <si>
    <t>90.</t>
  </si>
  <si>
    <t>Dotace z Úřadu práce na pracovníky veřejně prospěšných prací na ZŠ Novolíšeňská, Horníkova a Masarova</t>
  </si>
  <si>
    <t>Přijetí neinvestiční dotace ze státního rozpočtu (MF ČR) na volby do Poslanecké sněmovny Parlamentu ČR</t>
  </si>
  <si>
    <t>34.</t>
  </si>
  <si>
    <t>Navýšení neinv. příspěvku MŠ Šimáčkova, ZŠ Masarova, ŠJ Novolíšeňská - vykryto prostředky z min.období</t>
  </si>
  <si>
    <t>č.9/2006</t>
  </si>
  <si>
    <t>č.10/2006</t>
  </si>
  <si>
    <t>91.</t>
  </si>
  <si>
    <t>92.</t>
  </si>
  <si>
    <t>č.11/2006</t>
  </si>
  <si>
    <t>č.12/2006</t>
  </si>
  <si>
    <t>35.</t>
  </si>
  <si>
    <t>č.13/2006</t>
  </si>
  <si>
    <t>č.14/2006</t>
  </si>
  <si>
    <t>94.</t>
  </si>
  <si>
    <t>č.15/2006</t>
  </si>
  <si>
    <t>č.16/2006</t>
  </si>
  <si>
    <t>96.</t>
  </si>
  <si>
    <t>Přesuny mezi položkami v rámci účelových prostředků na volby do Poslanecké sněmovny Parlamentu ČR</t>
  </si>
  <si>
    <t>č.17/2006</t>
  </si>
  <si>
    <t>36.</t>
  </si>
  <si>
    <t xml:space="preserve">Úprava příjmů podle skutečnosti, zapojení prostředků z min. období k pokrytí vybavení Dělnického domu </t>
  </si>
  <si>
    <t>Zapojení nevyčerpaných prostředků z min. období ke krytí investiční akce "Rekonstrukce Dělnického domu"</t>
  </si>
  <si>
    <t>Zapojení dodatečných příjmů a přesuny ve výdajích na pokrytí dokončení  Dělnického domu a jeho vybavení</t>
  </si>
  <si>
    <t>č.18/2006</t>
  </si>
  <si>
    <t>97.</t>
  </si>
  <si>
    <t>Přijetí neinvestiční dotace ze státního rozpočtu (MF ČR) na zajištění voleb do obecních zastupitelstev</t>
  </si>
  <si>
    <t>98.</t>
  </si>
  <si>
    <t>č.19/2006</t>
  </si>
  <si>
    <t>č.20/2006</t>
  </si>
  <si>
    <t>37.</t>
  </si>
  <si>
    <t>Zapojení dodatečných příjmů k pokrytí zejména navýšení příspěvku SML na opravy ostat. nebytových objektů</t>
  </si>
  <si>
    <t>č.21/2006</t>
  </si>
  <si>
    <t>2.</t>
  </si>
  <si>
    <t>Přijetí neinvestiční dotace ze státního rozpočtu (MF ČR) na sociálně-právní ochranu dětí</t>
  </si>
  <si>
    <t>4.</t>
  </si>
  <si>
    <t>Snížení dotace ze SR na sociální dávky, přijetí dotace ze SR (MZe ČR) na rekonstrukci Líšeňského potoka</t>
  </si>
  <si>
    <t>č.22/2006</t>
  </si>
  <si>
    <t>č.23/2006</t>
  </si>
  <si>
    <t>č.24/2006</t>
  </si>
  <si>
    <t>Přesuny ve výdajích rozpočtu k pokrytí nákupu služebního vozidla</t>
  </si>
  <si>
    <t>Zapojení dodatečných příjmů, přesuny a navýšení výdajů rozpočtu dle potřeb</t>
  </si>
  <si>
    <t>č.25/2006</t>
  </si>
  <si>
    <t>5.</t>
  </si>
  <si>
    <t xml:space="preserve">Úprava rozpočtované částky dotace z ÚP na pracovníky veř.prací ZŠ na její skutečnou výši </t>
  </si>
  <si>
    <t xml:space="preserve">Finanční vypořádání městské části s rozpočtem statutárního města Brna za rok 2005 </t>
  </si>
  <si>
    <t xml:space="preserve">Přijetí dotace z rozpočtu města Brna na veřejná sportoviště a dotace od ÚP na pracovníky veř. prací na ZŠ  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</si>
</sst>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"/>
    <numFmt numFmtId="166" formatCode="_-* #,##0\ &quot;Kč&quot;_-;\-* #,##0\ &quot;Kč&quot;_-;_-* &quot;-&quot;??\ &quot;Kč&quot;_-;_-@_-"/>
    <numFmt numFmtId="167" formatCode="_-* #,##0.0\ &quot;Kč&quot;_-;\-* #,##0.0\ &quot;Kč&quot;_-;_-* &quot;-&quot;??\ &quot;Kč&quot;_-;_-@_-"/>
    <numFmt numFmtId="168" formatCode="0.000%"/>
    <numFmt numFmtId="169" formatCode="#,##0.00000"/>
    <numFmt numFmtId="170" formatCode="#,##0.0000"/>
    <numFmt numFmtId="171" formatCode="_-* #,##0.000\ &quot;Kč&quot;_-;\-* #,##0.000\ &quot;Kč&quot;_-;_-* &quot;-&quot;???\ &quot;Kč&quot;_-;_-@_-"/>
    <numFmt numFmtId="172" formatCode="0.0"/>
    <numFmt numFmtId="173" formatCode="0.000"/>
    <numFmt numFmtId="174" formatCode="#,##0.000"/>
    <numFmt numFmtId="175" formatCode="0.0%"/>
    <numFmt numFmtId="176" formatCode="#,##0.00&quot;Kč&quot;"/>
    <numFmt numFmtId="177" formatCode="#\ ##,000&quot;Kč&quot;"/>
    <numFmt numFmtId="178" formatCode="0.00000"/>
    <numFmt numFmtId="179" formatCode="0.000000"/>
    <numFmt numFmtId="180" formatCode="_-* #,##0.0000\ &quot;Kč&quot;_-;\-* #,##0.0000\ &quot;Kč&quot;_-;_-* &quot;-&quot;???\ &quot;Kč&quot;_-;_-@_-"/>
    <numFmt numFmtId="181" formatCode="_-* #,##0.00\ &quot;Kč&quot;_-;\-* #,##0.00\ &quot;Kč&quot;_-;_-* &quot;-&quot;???\ &quot;Kč&quot;_-;_-@_-"/>
    <numFmt numFmtId="182" formatCode="_-* #,##0.000\ _K_č_-;\-* #,##0.000\ _K_č_-;_-* &quot;-&quot;??\ _K_č_-;_-@_-"/>
    <numFmt numFmtId="183" formatCode="_-* #,##0.0\ _K_č_-;\-* #,##0.0\ _K_č_-;_-* &quot;-&quot;??\ _K_č_-;_-@_-"/>
    <numFmt numFmtId="184" formatCode="_-* #,##0\ _K_č_-;\-* #,##0\ _K_č_-;_-* &quot;-&quot;??\ _K_č_-;_-@_-"/>
    <numFmt numFmtId="185" formatCode="_-* #,##0.000\ _K_č_-;\-* #,##0.000\ _K_č_-;_-* &quot;-&quot;???\ _K_č_-;_-@_-"/>
    <numFmt numFmtId="186" formatCode="_-* #,##0.00\ _K_č_-;\-* #,##0.00\ _K_č_-;_-* &quot;-&quot;???\ _K_č_-;_-@_-"/>
    <numFmt numFmtId="187" formatCode="_-* #,##0.0000\ _K_č_-;\-* #,##0.0000\ _K_č_-;_-* &quot;-&quot;??\ _K_č_-;_-@_-"/>
    <numFmt numFmtId="188" formatCode="#,##0.000000"/>
    <numFmt numFmtId="189" formatCode="_-* #,##0.00000\ _K_č_-;\-* #,##0.00000\ _K_č_-;_-* &quot;-&quot;??\ _K_č_-;_-@_-"/>
    <numFmt numFmtId="190" formatCode="#,##0.000\ _K_č;[Red]\-#,##0.000\ _K_č"/>
    <numFmt numFmtId="191" formatCode="#,##0.000\ _K_č;\-#,##0.000\ _K_č"/>
    <numFmt numFmtId="192" formatCode="#,##0.0\ _K_č;\-#,##0.0\ _K_č"/>
    <numFmt numFmtId="193" formatCode="#,##0.0\ _K_č;[Red]\-#,##0.0\ _K_č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  <xf numFmtId="0" fontId="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38" fontId="0" fillId="0" borderId="9" xfId="0" applyNumberFormat="1" applyBorder="1" applyAlignment="1">
      <alignment horizontal="right" vertical="center"/>
    </xf>
    <xf numFmtId="38" fontId="0" fillId="0" borderId="8" xfId="0" applyNumberFormat="1" applyBorder="1" applyAlignment="1">
      <alignment horizontal="right" vertical="center"/>
    </xf>
    <xf numFmtId="38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38" fontId="0" fillId="0" borderId="15" xfId="0" applyNumberFormat="1" applyBorder="1" applyAlignment="1">
      <alignment horizontal="right" vertical="center"/>
    </xf>
    <xf numFmtId="38" fontId="0" fillId="0" borderId="13" xfId="0" applyNumberFormat="1" applyBorder="1" applyAlignment="1">
      <alignment horizontal="right" vertical="center"/>
    </xf>
    <xf numFmtId="38" fontId="0" fillId="0" borderId="16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38" fontId="0" fillId="0" borderId="17" xfId="0" applyNumberFormat="1" applyBorder="1" applyAlignment="1">
      <alignment horizontal="right" vertical="center"/>
    </xf>
    <xf numFmtId="38" fontId="0" fillId="0" borderId="18" xfId="0" applyNumberFormat="1" applyBorder="1" applyAlignment="1">
      <alignment horizontal="right" vertical="center"/>
    </xf>
    <xf numFmtId="38" fontId="0" fillId="0" borderId="19" xfId="0" applyNumberFormat="1" applyBorder="1" applyAlignment="1">
      <alignment horizontal="right" vertical="center"/>
    </xf>
    <xf numFmtId="1" fontId="0" fillId="0" borderId="20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38" fontId="0" fillId="0" borderId="22" xfId="0" applyNumberFormat="1" applyBorder="1" applyAlignment="1">
      <alignment horizontal="right" vertical="center"/>
    </xf>
    <xf numFmtId="38" fontId="0" fillId="0" borderId="21" xfId="0" applyNumberFormat="1" applyBorder="1" applyAlignment="1">
      <alignment horizontal="right" vertical="center"/>
    </xf>
    <xf numFmtId="38" fontId="0" fillId="0" borderId="23" xfId="0" applyNumberFormat="1" applyBorder="1" applyAlignment="1">
      <alignment horizontal="right" vertical="center"/>
    </xf>
    <xf numFmtId="14" fontId="0" fillId="0" borderId="24" xfId="0" applyNumberFormat="1" applyBorder="1" applyAlignment="1">
      <alignment horizontal="center" vertical="center"/>
    </xf>
    <xf numFmtId="0" fontId="0" fillId="2" borderId="25" xfId="0" applyFont="1" applyFill="1" applyBorder="1" applyAlignment="1">
      <alignment vertical="center"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0" fillId="0" borderId="16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93" fontId="0" fillId="0" borderId="0" xfId="0" applyNumberFormat="1" applyAlignment="1">
      <alignment/>
    </xf>
    <xf numFmtId="17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38" fontId="1" fillId="0" borderId="29" xfId="0" applyNumberFormat="1" applyFont="1" applyBorder="1" applyAlignment="1">
      <alignment horizontal="right" vertical="center"/>
    </xf>
    <xf numFmtId="38" fontId="1" fillId="0" borderId="30" xfId="0" applyNumberFormat="1" applyFont="1" applyBorder="1" applyAlignment="1">
      <alignment horizontal="right" vertical="center"/>
    </xf>
    <xf numFmtId="38" fontId="1" fillId="0" borderId="3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2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11.28125" style="0" customWidth="1"/>
    <col min="3" max="3" width="5.00390625" style="0" customWidth="1"/>
    <col min="4" max="4" width="10.7109375" style="0" customWidth="1"/>
    <col min="5" max="5" width="5.00390625" style="0" customWidth="1"/>
    <col min="6" max="6" width="10.7109375" style="0" customWidth="1"/>
    <col min="7" max="9" width="11.57421875" style="0" customWidth="1"/>
    <col min="10" max="10" width="91.140625" style="0" customWidth="1"/>
  </cols>
  <sheetData>
    <row r="1" ht="9" customHeight="1"/>
    <row r="2" spans="2:10" ht="20.25">
      <c r="B2" s="51" t="s">
        <v>14</v>
      </c>
      <c r="C2" s="51"/>
      <c r="D2" s="51"/>
      <c r="E2" s="51"/>
      <c r="F2" s="51"/>
      <c r="G2" s="51"/>
      <c r="H2" s="51"/>
      <c r="I2" s="51"/>
      <c r="J2" s="51"/>
    </row>
    <row r="3" ht="21.75" customHeight="1" thickBot="1"/>
    <row r="4" spans="2:10" ht="18" customHeight="1">
      <c r="B4" s="56" t="s">
        <v>2</v>
      </c>
      <c r="C4" s="50" t="s">
        <v>3</v>
      </c>
      <c r="D4" s="50"/>
      <c r="E4" s="50"/>
      <c r="F4" s="50"/>
      <c r="G4" s="59" t="s">
        <v>4</v>
      </c>
      <c r="H4" s="60"/>
      <c r="I4" s="61"/>
      <c r="J4" s="65" t="s">
        <v>5</v>
      </c>
    </row>
    <row r="5" spans="2:10" ht="18" customHeight="1">
      <c r="B5" s="57"/>
      <c r="C5" s="68" t="s">
        <v>6</v>
      </c>
      <c r="D5" s="48"/>
      <c r="E5" s="49" t="s">
        <v>7</v>
      </c>
      <c r="F5" s="68"/>
      <c r="G5" s="62"/>
      <c r="H5" s="63"/>
      <c r="I5" s="64"/>
      <c r="J5" s="66"/>
    </row>
    <row r="6" spans="2:10" ht="18" customHeight="1" thickBot="1">
      <c r="B6" s="58"/>
      <c r="C6" s="2" t="s">
        <v>8</v>
      </c>
      <c r="D6" s="3" t="s">
        <v>9</v>
      </c>
      <c r="E6" s="3" t="s">
        <v>8</v>
      </c>
      <c r="F6" s="4" t="s">
        <v>9</v>
      </c>
      <c r="G6" s="5" t="s">
        <v>10</v>
      </c>
      <c r="H6" s="3" t="s">
        <v>11</v>
      </c>
      <c r="I6" s="6" t="s">
        <v>12</v>
      </c>
      <c r="J6" s="67"/>
    </row>
    <row r="7" spans="2:10" s="1" customFormat="1" ht="18" customHeight="1">
      <c r="B7" s="7" t="s">
        <v>15</v>
      </c>
      <c r="C7" s="8" t="s">
        <v>19</v>
      </c>
      <c r="D7" s="9">
        <v>38735</v>
      </c>
      <c r="E7" s="16" t="s">
        <v>0</v>
      </c>
      <c r="F7" s="17" t="s">
        <v>0</v>
      </c>
      <c r="G7" s="10">
        <v>233</v>
      </c>
      <c r="H7" s="11">
        <v>233</v>
      </c>
      <c r="I7" s="12">
        <v>0</v>
      </c>
      <c r="J7" s="36" t="s">
        <v>36</v>
      </c>
    </row>
    <row r="8" spans="2:10" s="1" customFormat="1" ht="18" customHeight="1">
      <c r="B8" s="13" t="s">
        <v>16</v>
      </c>
      <c r="C8" s="8" t="s">
        <v>19</v>
      </c>
      <c r="D8" s="9">
        <v>38735</v>
      </c>
      <c r="E8" s="16" t="s">
        <v>20</v>
      </c>
      <c r="F8" s="17">
        <v>38743</v>
      </c>
      <c r="G8" s="18">
        <v>0</v>
      </c>
      <c r="H8" s="19">
        <v>2067</v>
      </c>
      <c r="I8" s="20">
        <v>2067</v>
      </c>
      <c r="J8" s="35" t="s">
        <v>21</v>
      </c>
    </row>
    <row r="9" spans="2:10" s="1" customFormat="1" ht="18" customHeight="1">
      <c r="B9" s="7" t="s">
        <v>17</v>
      </c>
      <c r="C9" s="14" t="s">
        <v>22</v>
      </c>
      <c r="D9" s="15">
        <v>38777</v>
      </c>
      <c r="E9" s="16" t="s">
        <v>0</v>
      </c>
      <c r="F9" s="17" t="s">
        <v>0</v>
      </c>
      <c r="G9" s="18">
        <v>15000</v>
      </c>
      <c r="H9" s="19">
        <v>15000</v>
      </c>
      <c r="I9" s="20">
        <v>0</v>
      </c>
      <c r="J9" s="35" t="s">
        <v>23</v>
      </c>
    </row>
    <row r="10" spans="2:10" s="1" customFormat="1" ht="18" customHeight="1">
      <c r="B10" s="13" t="s">
        <v>18</v>
      </c>
      <c r="C10" s="14" t="s">
        <v>22</v>
      </c>
      <c r="D10" s="15">
        <v>38777</v>
      </c>
      <c r="E10" s="16" t="s">
        <v>24</v>
      </c>
      <c r="F10" s="17">
        <v>38785</v>
      </c>
      <c r="G10" s="18">
        <v>350</v>
      </c>
      <c r="H10" s="19">
        <v>955</v>
      </c>
      <c r="I10" s="20">
        <v>605</v>
      </c>
      <c r="J10" s="35" t="s">
        <v>25</v>
      </c>
    </row>
    <row r="11" spans="2:10" s="1" customFormat="1" ht="18" customHeight="1">
      <c r="B11" s="13" t="s">
        <v>26</v>
      </c>
      <c r="C11" s="14" t="s">
        <v>27</v>
      </c>
      <c r="D11" s="15">
        <v>38819</v>
      </c>
      <c r="E11" s="16" t="s">
        <v>28</v>
      </c>
      <c r="F11" s="17">
        <v>38827</v>
      </c>
      <c r="G11" s="18">
        <v>334</v>
      </c>
      <c r="H11" s="19">
        <v>6106</v>
      </c>
      <c r="I11" s="20">
        <v>5772</v>
      </c>
      <c r="J11" s="35" t="s">
        <v>57</v>
      </c>
    </row>
    <row r="12" spans="2:10" s="1" customFormat="1" ht="18" customHeight="1">
      <c r="B12" s="13" t="s">
        <v>29</v>
      </c>
      <c r="C12" s="14" t="s">
        <v>27</v>
      </c>
      <c r="D12" s="15">
        <v>38819</v>
      </c>
      <c r="E12" s="16" t="s">
        <v>28</v>
      </c>
      <c r="F12" s="17">
        <v>38827</v>
      </c>
      <c r="G12" s="18">
        <v>0</v>
      </c>
      <c r="H12" s="19">
        <v>47</v>
      </c>
      <c r="I12" s="34">
        <v>47</v>
      </c>
      <c r="J12" s="36" t="s">
        <v>30</v>
      </c>
    </row>
    <row r="13" spans="2:10" s="1" customFormat="1" ht="18" customHeight="1">
      <c r="B13" s="13" t="s">
        <v>31</v>
      </c>
      <c r="C13" s="14" t="s">
        <v>32</v>
      </c>
      <c r="D13" s="15">
        <v>38833</v>
      </c>
      <c r="E13" s="16" t="s">
        <v>0</v>
      </c>
      <c r="F13" s="17" t="s">
        <v>0</v>
      </c>
      <c r="G13" s="18">
        <v>0</v>
      </c>
      <c r="H13" s="19">
        <v>0</v>
      </c>
      <c r="I13" s="20">
        <v>0</v>
      </c>
      <c r="J13" s="35" t="s">
        <v>33</v>
      </c>
    </row>
    <row r="14" spans="2:10" s="1" customFormat="1" ht="18" customHeight="1">
      <c r="B14" s="13" t="s">
        <v>34</v>
      </c>
      <c r="C14" s="14" t="s">
        <v>35</v>
      </c>
      <c r="D14" s="15">
        <v>38861</v>
      </c>
      <c r="E14" s="16" t="s">
        <v>0</v>
      </c>
      <c r="F14" s="17" t="s">
        <v>0</v>
      </c>
      <c r="G14" s="18">
        <v>408</v>
      </c>
      <c r="H14" s="19">
        <v>408</v>
      </c>
      <c r="I14" s="20">
        <v>0</v>
      </c>
      <c r="J14" s="35" t="s">
        <v>37</v>
      </c>
    </row>
    <row r="15" spans="2:10" s="1" customFormat="1" ht="18" customHeight="1">
      <c r="B15" s="13" t="s">
        <v>40</v>
      </c>
      <c r="C15" s="14" t="s">
        <v>35</v>
      </c>
      <c r="D15" s="15">
        <v>38861</v>
      </c>
      <c r="E15" s="16" t="s">
        <v>38</v>
      </c>
      <c r="F15" s="17">
        <v>38869</v>
      </c>
      <c r="G15" s="18">
        <v>2</v>
      </c>
      <c r="H15" s="19">
        <v>218</v>
      </c>
      <c r="I15" s="20">
        <v>216</v>
      </c>
      <c r="J15" s="35" t="s">
        <v>39</v>
      </c>
    </row>
    <row r="16" spans="2:10" s="1" customFormat="1" ht="18" customHeight="1">
      <c r="B16" s="13" t="s">
        <v>41</v>
      </c>
      <c r="C16" s="14" t="s">
        <v>42</v>
      </c>
      <c r="D16" s="15">
        <v>38875</v>
      </c>
      <c r="E16" s="16" t="s">
        <v>0</v>
      </c>
      <c r="F16" s="17" t="s">
        <v>0</v>
      </c>
      <c r="G16" s="18">
        <v>0</v>
      </c>
      <c r="H16" s="19">
        <v>0</v>
      </c>
      <c r="I16" s="20">
        <v>0</v>
      </c>
      <c r="J16" s="35" t="s">
        <v>33</v>
      </c>
    </row>
    <row r="17" spans="2:10" s="1" customFormat="1" ht="18" customHeight="1">
      <c r="B17" s="13" t="s">
        <v>44</v>
      </c>
      <c r="C17" s="14" t="s">
        <v>43</v>
      </c>
      <c r="D17" s="15">
        <v>38889</v>
      </c>
      <c r="E17" s="16" t="s">
        <v>0</v>
      </c>
      <c r="F17" s="17" t="s">
        <v>0</v>
      </c>
      <c r="G17" s="18">
        <v>2000</v>
      </c>
      <c r="H17" s="19">
        <v>2000</v>
      </c>
      <c r="I17" s="20">
        <v>0</v>
      </c>
      <c r="J17" s="35" t="s">
        <v>23</v>
      </c>
    </row>
    <row r="18" spans="2:10" s="1" customFormat="1" ht="18" customHeight="1">
      <c r="B18" s="13" t="s">
        <v>45</v>
      </c>
      <c r="C18" s="14" t="s">
        <v>43</v>
      </c>
      <c r="D18" s="15">
        <v>38889</v>
      </c>
      <c r="E18" s="16" t="s">
        <v>46</v>
      </c>
      <c r="F18" s="17">
        <v>38897</v>
      </c>
      <c r="G18" s="18">
        <v>5324</v>
      </c>
      <c r="H18" s="19">
        <v>5135</v>
      </c>
      <c r="I18" s="20">
        <v>-189</v>
      </c>
      <c r="J18" s="35" t="s">
        <v>80</v>
      </c>
    </row>
    <row r="19" spans="2:10" s="1" customFormat="1" ht="18" customHeight="1">
      <c r="B19" s="13" t="s">
        <v>47</v>
      </c>
      <c r="C19" s="14" t="s">
        <v>43</v>
      </c>
      <c r="D19" s="15">
        <v>38889</v>
      </c>
      <c r="E19" s="16" t="s">
        <v>46</v>
      </c>
      <c r="F19" s="17">
        <v>38897</v>
      </c>
      <c r="G19" s="18">
        <v>1602</v>
      </c>
      <c r="H19" s="19">
        <v>6534</v>
      </c>
      <c r="I19" s="20">
        <v>4932</v>
      </c>
      <c r="J19" s="35" t="s">
        <v>56</v>
      </c>
    </row>
    <row r="20" spans="2:10" s="1" customFormat="1" ht="18" customHeight="1">
      <c r="B20" s="13" t="s">
        <v>48</v>
      </c>
      <c r="C20" s="14" t="s">
        <v>49</v>
      </c>
      <c r="D20" s="15">
        <v>38925</v>
      </c>
      <c r="E20" s="16" t="s">
        <v>0</v>
      </c>
      <c r="F20" s="17" t="s">
        <v>0</v>
      </c>
      <c r="G20" s="18">
        <v>857</v>
      </c>
      <c r="H20" s="19">
        <v>857</v>
      </c>
      <c r="I20" s="20">
        <v>0</v>
      </c>
      <c r="J20" s="35" t="s">
        <v>81</v>
      </c>
    </row>
    <row r="21" spans="2:10" s="1" customFormat="1" ht="18" customHeight="1">
      <c r="B21" s="13" t="s">
        <v>50</v>
      </c>
      <c r="C21" s="14" t="s">
        <v>49</v>
      </c>
      <c r="D21" s="15">
        <v>38925</v>
      </c>
      <c r="E21" s="16" t="s">
        <v>0</v>
      </c>
      <c r="F21" s="17" t="s">
        <v>0</v>
      </c>
      <c r="G21" s="18">
        <v>0</v>
      </c>
      <c r="H21" s="19">
        <v>0</v>
      </c>
      <c r="I21" s="20">
        <v>0</v>
      </c>
      <c r="J21" s="35" t="s">
        <v>33</v>
      </c>
    </row>
    <row r="22" spans="2:10" s="1" customFormat="1" ht="18" customHeight="1">
      <c r="B22" s="13" t="s">
        <v>51</v>
      </c>
      <c r="C22" s="14" t="s">
        <v>52</v>
      </c>
      <c r="D22" s="15">
        <v>38966</v>
      </c>
      <c r="E22" s="16" t="s">
        <v>0</v>
      </c>
      <c r="F22" s="17" t="s">
        <v>0</v>
      </c>
      <c r="G22" s="18">
        <v>0</v>
      </c>
      <c r="H22" s="19">
        <v>0</v>
      </c>
      <c r="I22" s="20">
        <v>0</v>
      </c>
      <c r="J22" s="35" t="s">
        <v>53</v>
      </c>
    </row>
    <row r="23" spans="2:10" s="1" customFormat="1" ht="18" customHeight="1">
      <c r="B23" s="13" t="s">
        <v>54</v>
      </c>
      <c r="C23" s="14" t="s">
        <v>52</v>
      </c>
      <c r="D23" s="15">
        <v>38966</v>
      </c>
      <c r="E23" s="21" t="s">
        <v>55</v>
      </c>
      <c r="F23" s="17">
        <v>38974</v>
      </c>
      <c r="G23" s="22">
        <v>838</v>
      </c>
      <c r="H23" s="23">
        <v>838</v>
      </c>
      <c r="I23" s="24">
        <v>0</v>
      </c>
      <c r="J23" s="35" t="s">
        <v>58</v>
      </c>
    </row>
    <row r="24" spans="2:10" s="1" customFormat="1" ht="18" customHeight="1">
      <c r="B24" s="13" t="s">
        <v>59</v>
      </c>
      <c r="C24" s="25" t="s">
        <v>60</v>
      </c>
      <c r="D24" s="26">
        <v>38980</v>
      </c>
      <c r="E24" s="16" t="s">
        <v>0</v>
      </c>
      <c r="F24" s="17" t="s">
        <v>0</v>
      </c>
      <c r="G24" s="27">
        <v>423</v>
      </c>
      <c r="H24" s="28">
        <v>423</v>
      </c>
      <c r="I24" s="29">
        <v>0</v>
      </c>
      <c r="J24" s="35" t="s">
        <v>61</v>
      </c>
    </row>
    <row r="25" spans="2:10" s="1" customFormat="1" ht="18" customHeight="1">
      <c r="B25" s="38" t="s">
        <v>63</v>
      </c>
      <c r="C25" s="25" t="s">
        <v>62</v>
      </c>
      <c r="D25" s="26">
        <v>39001</v>
      </c>
      <c r="E25" s="16" t="s">
        <v>0</v>
      </c>
      <c r="F25" s="17" t="s">
        <v>0</v>
      </c>
      <c r="G25" s="27">
        <v>320</v>
      </c>
      <c r="H25" s="28">
        <v>320</v>
      </c>
      <c r="I25" s="29">
        <v>0</v>
      </c>
      <c r="J25" s="36" t="s">
        <v>36</v>
      </c>
    </row>
    <row r="26" spans="2:10" s="1" customFormat="1" ht="18" customHeight="1">
      <c r="B26" s="38" t="s">
        <v>64</v>
      </c>
      <c r="C26" s="25" t="s">
        <v>62</v>
      </c>
      <c r="D26" s="26">
        <v>39001</v>
      </c>
      <c r="E26" s="39" t="s">
        <v>65</v>
      </c>
      <c r="F26" s="30">
        <v>39002</v>
      </c>
      <c r="G26" s="27">
        <v>243</v>
      </c>
      <c r="H26" s="28">
        <v>243</v>
      </c>
      <c r="I26" s="29">
        <v>0</v>
      </c>
      <c r="J26" s="37" t="s">
        <v>66</v>
      </c>
    </row>
    <row r="27" spans="2:10" s="1" customFormat="1" ht="18" customHeight="1">
      <c r="B27" s="38" t="s">
        <v>67</v>
      </c>
      <c r="C27" s="25" t="s">
        <v>68</v>
      </c>
      <c r="D27" s="26">
        <v>39050</v>
      </c>
      <c r="E27" s="16" t="s">
        <v>0</v>
      </c>
      <c r="F27" s="17" t="s">
        <v>0</v>
      </c>
      <c r="G27" s="27">
        <v>126</v>
      </c>
      <c r="H27" s="28">
        <v>126</v>
      </c>
      <c r="I27" s="29">
        <v>0</v>
      </c>
      <c r="J27" s="35" t="s">
        <v>69</v>
      </c>
    </row>
    <row r="28" spans="2:10" s="1" customFormat="1" ht="18" customHeight="1">
      <c r="B28" s="13" t="s">
        <v>72</v>
      </c>
      <c r="C28" s="14" t="s">
        <v>70</v>
      </c>
      <c r="D28" s="15">
        <v>39064</v>
      </c>
      <c r="E28" s="16" t="s">
        <v>0</v>
      </c>
      <c r="F28" s="17" t="s">
        <v>0</v>
      </c>
      <c r="G28" s="18">
        <v>10270</v>
      </c>
      <c r="H28" s="19">
        <v>10270</v>
      </c>
      <c r="I28" s="20">
        <v>0</v>
      </c>
      <c r="J28" s="35" t="s">
        <v>71</v>
      </c>
    </row>
    <row r="29" spans="2:10" s="1" customFormat="1" ht="18" customHeight="1">
      <c r="B29" s="13" t="s">
        <v>73</v>
      </c>
      <c r="C29" s="14" t="s">
        <v>70</v>
      </c>
      <c r="D29" s="15">
        <v>39064</v>
      </c>
      <c r="E29" s="16" t="s">
        <v>68</v>
      </c>
      <c r="F29" s="17">
        <v>39065</v>
      </c>
      <c r="G29" s="18">
        <v>240</v>
      </c>
      <c r="H29" s="19">
        <v>240</v>
      </c>
      <c r="I29" s="20">
        <v>0</v>
      </c>
      <c r="J29" s="35" t="s">
        <v>76</v>
      </c>
    </row>
    <row r="30" spans="2:10" s="1" customFormat="1" ht="18" customHeight="1">
      <c r="B30" s="13" t="s">
        <v>74</v>
      </c>
      <c r="C30" s="14" t="s">
        <v>70</v>
      </c>
      <c r="D30" s="15">
        <v>39064</v>
      </c>
      <c r="E30" s="16" t="s">
        <v>68</v>
      </c>
      <c r="F30" s="17">
        <v>39065</v>
      </c>
      <c r="G30" s="18">
        <v>0</v>
      </c>
      <c r="H30" s="19">
        <v>0</v>
      </c>
      <c r="I30" s="20">
        <v>0</v>
      </c>
      <c r="J30" s="35" t="s">
        <v>75</v>
      </c>
    </row>
    <row r="31" spans="2:10" s="1" customFormat="1" ht="18" customHeight="1" thickBot="1">
      <c r="B31" s="43" t="s">
        <v>77</v>
      </c>
      <c r="C31" s="14" t="s">
        <v>78</v>
      </c>
      <c r="D31" s="15">
        <v>39072</v>
      </c>
      <c r="E31" s="16" t="s">
        <v>0</v>
      </c>
      <c r="F31" s="17" t="s">
        <v>0</v>
      </c>
      <c r="G31" s="22">
        <v>-19</v>
      </c>
      <c r="H31" s="23">
        <v>-19</v>
      </c>
      <c r="I31" s="24">
        <v>0</v>
      </c>
      <c r="J31" s="44" t="s">
        <v>79</v>
      </c>
    </row>
    <row r="32" spans="2:10" s="1" customFormat="1" ht="18" customHeight="1" thickBot="1">
      <c r="B32" s="54" t="s">
        <v>1</v>
      </c>
      <c r="C32" s="55"/>
      <c r="D32" s="55"/>
      <c r="E32" s="55"/>
      <c r="F32" s="55"/>
      <c r="G32" s="45">
        <f>SUM(G7:G31)</f>
        <v>38551</v>
      </c>
      <c r="H32" s="46">
        <f>SUM(H7:H31)</f>
        <v>52001</v>
      </c>
      <c r="I32" s="47">
        <f>SUM(I7:I31)</f>
        <v>13450</v>
      </c>
      <c r="J32" s="31"/>
    </row>
    <row r="34" spans="2:10" ht="27" customHeight="1">
      <c r="B34" s="52" t="s">
        <v>13</v>
      </c>
      <c r="C34" s="53"/>
      <c r="D34" s="53"/>
      <c r="E34" s="53"/>
      <c r="F34" s="53"/>
      <c r="G34" s="53"/>
      <c r="H34" s="53"/>
      <c r="I34" s="53"/>
      <c r="J34" s="53"/>
    </row>
    <row r="36" spans="5:9" ht="12.75">
      <c r="E36" s="32"/>
      <c r="F36" s="32"/>
      <c r="G36" s="42"/>
      <c r="H36" s="41"/>
      <c r="I36" s="32"/>
    </row>
    <row r="37" spans="5:9" ht="12.75">
      <c r="E37" s="32"/>
      <c r="F37" s="32"/>
      <c r="G37" s="40"/>
      <c r="H37" s="33"/>
      <c r="I37" s="33"/>
    </row>
    <row r="38" ht="12.75">
      <c r="H38" s="33"/>
    </row>
    <row r="39" ht="12.75">
      <c r="F39" s="41"/>
    </row>
  </sheetData>
  <mergeCells count="9">
    <mergeCell ref="B2:J2"/>
    <mergeCell ref="B34:J34"/>
    <mergeCell ref="B32:F32"/>
    <mergeCell ref="B4:B6"/>
    <mergeCell ref="G4:I5"/>
    <mergeCell ref="J4:J6"/>
    <mergeCell ref="C5:D5"/>
    <mergeCell ref="E5:F5"/>
    <mergeCell ref="C4:F4"/>
  </mergeCells>
  <printOptions/>
  <pageMargins left="0.7874015748031497" right="0.7874015748031497" top="0.984251968503937" bottom="0.984251968503937" header="0.5118110236220472" footer="0.5118110236220472"/>
  <pageSetup firstPageNumber="16" useFirstPageNumber="1" horizontalDpi="300" verticalDpi="300" orientation="landscape" paperSize="9" scale="76" r:id="rId1"/>
  <headerFooter alignWithMargins="0">
    <oddHeader>&amp;LStatutární město Brno
Městská část
Brno-Líšeň&amp;ROdbor rozpočtu a financí
Úřadu městské části
Jírova 2, 628 00 Brno</oddHeader>
    <oddFooter>&amp;RVypracoval:
Ing. Libor Stehlík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